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Súhrnné ekonom. ukazatele\Dotácie do pravidelnej verejnej prepravy osôb\XLSX\"/>
    </mc:Choice>
  </mc:AlternateContent>
  <xr:revisionPtr revIDLastSave="0" documentId="13_ncr:1_{C693C673-B66A-407E-B4EF-852CD69B8F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úhrnné ekonomické ukazovatele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<sst xmlns="http://schemas.openxmlformats.org/spreadsheetml/2006/main" count="25" uniqueCount="17">
  <si>
    <t>Dotácie do pravidelnej verejnej prepravy osôb (mil. EUR)</t>
  </si>
  <si>
    <t>Subsidies to scheduled public passenger transport (mill. EUR)</t>
  </si>
  <si>
    <t>Železničná osobná doprava</t>
  </si>
  <si>
    <t>Railway passenger transport</t>
  </si>
  <si>
    <t>Pravidelná autobusová doprava bez MHD</t>
  </si>
  <si>
    <t>Buses and couches excl. Urban Public Transport</t>
  </si>
  <si>
    <t>MHD</t>
  </si>
  <si>
    <t>Urban Public Transport</t>
  </si>
  <si>
    <t>Spolu</t>
  </si>
  <si>
    <t>Total</t>
  </si>
  <si>
    <t>Zdroj / Source: MDV SR, štátny záverečný účet, záverečné účty miest a VÚC</t>
  </si>
  <si>
    <t>Časové rady boli prepočítané priemerným ročným kurzom v danom roku / Time series were recalculated using average annual rate for respective year</t>
  </si>
  <si>
    <t> od roku 2012 železničná osobná doprava: ZSSK, a. s., RegioJet, a. s., BID (železničná doprava)/since 2012 railway public transport: ZSSK, a.s., RegioJet, a. s., BID (railway transport)</t>
  </si>
  <si>
    <t>cestná osobná doprava : SAD (prímestská autobusová doprava bez MHD)/road public transport: SAD (suburban bus transport without urban public transport)</t>
  </si>
  <si>
    <t>MHD – len dopravné podniky MHD (BA, ZA, BB, PO, KE, ADP Púchov a MDS Považská Bystrica)/Urban public transport – only urban transport companies (BA, ZA, BB, PO, KE, ADP Púchov a MDS Považská Bystrica)</t>
  </si>
  <si>
    <r>
      <t> vrátane vyrovnania zostatku nekrytých strát za predchádzajúce roky/</t>
    </r>
    <r>
      <rPr>
        <sz val="11"/>
        <color theme="1"/>
        <rFont val="Arial"/>
        <family val="2"/>
        <charset val="238"/>
      </rPr>
      <t xml:space="preserve"> </t>
    </r>
    <r>
      <rPr>
        <i/>
        <sz val="8"/>
        <color theme="1"/>
        <rFont val="Segoe UI"/>
        <family val="2"/>
        <charset val="238"/>
      </rPr>
      <t>including the settlement of the balance of uncovered losses of previous years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</si>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</sst>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.5"/>
      <color theme="1"/>
      <name val="Segoe U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Segoe UI"/>
      <family val="2"/>
      <charset val="238"/>
    </font>
    <font>
      <sz val="10"/>
      <color theme="1"/>
      <name val="Segoe UI"/>
      <family val="2"/>
      <charset val="238"/>
    </font>
    <font>
      <sz val="12"/>
      <color theme="1"/>
      <name val="Segoe UI"/>
      <family val="2"/>
      <charset val="238"/>
    </font>
    <font>
      <i/>
      <sz val="8"/>
      <color theme="1"/>
      <name val="Segoe UI"/>
      <family val="2"/>
      <charset val="238"/>
    </font>
    <font>
      <b/>
      <sz val="9"/>
      <color indexed="8"/>
      <name val="Segoe UI"/>
      <family val="2"/>
      <charset val="238"/>
    </font>
    <font>
      <sz val="9"/>
      <color indexed="8"/>
      <name val="Segoe UI"/>
      <family val="2"/>
      <charset val="238"/>
    </font>
    <font>
      <sz val="9"/>
      <name val="Segoe UI"/>
      <family val="2"/>
      <charset val="238"/>
    </font>
    <font>
      <sz val="9"/>
      <color rgb="FF000000"/>
      <name val="Segoe U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indexed="64"/>
      </patternFill>
    </fill>
    <fill>
      <patternFill patternType="solid">
        <fgColor rgb="FFDBE5F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9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vertical="center" wrapText="1"/>
    </xf>
    <xf numFmtId="164" fontId="25" fillId="0" borderId="0" xfId="0" applyNumberFormat="1" applyFont="1" applyAlignment="1">
      <alignment vertical="center" wrapText="1"/>
    </xf>
    <xf numFmtId="164" fontId="26" fillId="0" borderId="0" xfId="0" applyNumberFormat="1" applyFont="1" applyAlignment="1">
      <alignment vertical="center" wrapText="1"/>
    </xf>
    <xf numFmtId="0" fontId="24" fillId="34" borderId="11" xfId="0" applyFont="1" applyFill="1" applyBorder="1" applyAlignment="1">
      <alignment horizontal="right" vertical="center" wrapText="1"/>
    </xf>
    <xf numFmtId="0" fontId="24" fillId="34" borderId="11" xfId="0" applyFont="1" applyFill="1" applyBorder="1" applyAlignment="1">
      <alignment horizontal="center" vertical="center" wrapText="1"/>
    </xf>
    <xf numFmtId="0" fontId="24" fillId="34" borderId="11" xfId="0" applyFont="1" applyFill="1" applyBorder="1" applyAlignment="1">
      <alignment horizontal="left" vertical="center" wrapText="1"/>
    </xf>
    <xf numFmtId="0" fontId="25" fillId="0" borderId="11" xfId="0" applyFont="1" applyBorder="1" applyAlignment="1">
      <alignment horizontal="right" vertical="center" wrapText="1"/>
    </xf>
    <xf numFmtId="164" fontId="25" fillId="0" borderId="11" xfId="0" applyNumberFormat="1" applyFont="1" applyBorder="1" applyAlignment="1">
      <alignment vertical="center" wrapText="1"/>
    </xf>
    <xf numFmtId="164" fontId="26" fillId="0" borderId="11" xfId="0" applyNumberFormat="1" applyFont="1" applyBorder="1" applyAlignment="1">
      <alignment vertical="center" wrapText="1"/>
    </xf>
    <xf numFmtId="164" fontId="25" fillId="0" borderId="11" xfId="0" applyNumberFormat="1" applyFont="1" applyBorder="1" applyAlignment="1">
      <alignment horizontal="right" vertical="center" wrapText="1"/>
    </xf>
    <xf numFmtId="164" fontId="27" fillId="0" borderId="11" xfId="0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left" vertical="center" wrapText="1"/>
    </xf>
    <xf numFmtId="164" fontId="25" fillId="0" borderId="11" xfId="0" applyNumberFormat="1" applyFont="1" applyBorder="1" applyAlignment="1">
      <alignment horizontal="center" vertical="center" wrapText="1"/>
    </xf>
    <xf numFmtId="0" fontId="24" fillId="0" borderId="11" xfId="0" applyFont="1" applyBorder="1" applyAlignment="1">
      <alignment horizontal="right" vertical="center" wrapText="1"/>
    </xf>
    <xf numFmtId="164" fontId="24" fillId="0" borderId="11" xfId="0" applyNumberFormat="1" applyFont="1" applyBorder="1" applyAlignment="1">
      <alignment vertical="center" wrapText="1"/>
    </xf>
    <xf numFmtId="164" fontId="24" fillId="0" borderId="11" xfId="0" applyNumberFormat="1" applyFont="1" applyBorder="1" applyAlignment="1">
      <alignment horizontal="center" vertical="center" wrapText="1"/>
    </xf>
    <xf numFmtId="164" fontId="24" fillId="0" borderId="11" xfId="0" applyNumberFormat="1" applyFont="1" applyBorder="1" applyAlignment="1">
      <alignment horizontal="right" vertical="center" wrapText="1"/>
    </xf>
    <xf numFmtId="0" fontId="24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18" fillId="33" borderId="10" xfId="0" applyFont="1" applyFill="1" applyBorder="1" applyAlignment="1">
      <alignment horizontal="center" wrapText="1"/>
    </xf>
    <xf numFmtId="0" fontId="18" fillId="33" borderId="0" xfId="0" applyFont="1" applyFill="1" applyAlignment="1">
      <alignment horizontal="center" wrapText="1"/>
    </xf>
    <xf numFmtId="0" fontId="20" fillId="33" borderId="10" xfId="0" applyFont="1" applyFill="1" applyBorder="1" applyAlignment="1">
      <alignment horizontal="center" wrapText="1"/>
    </xf>
    <xf numFmtId="0" fontId="20" fillId="33" borderId="0" xfId="0" applyFont="1" applyFill="1" applyAlignment="1">
      <alignment horizontal="center" wrapText="1"/>
    </xf>
    <xf numFmtId="0" fontId="23" fillId="0" borderId="0" xfId="0" applyFont="1" applyAlignment="1">
      <alignment horizontal="center" wrapText="1"/>
    </xf>
    <xf numFmtId="0" fontId="0" fillId="0" borderId="0" xfId="0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B7E3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Dotácie</a:t>
            </a:r>
            <a:r>
              <a:rPr lang="cs-CZ" b="1" baseline="0"/>
              <a:t> do pravidelnej verejnej prepravy osôb</a:t>
            </a:r>
          </a:p>
          <a:p>
            <a:pPr>
              <a:defRPr/>
            </a:pPr>
            <a:r>
              <a:rPr lang="cs-CZ" i="1" baseline="0"/>
              <a:t>Subsidies to scheduled public passenger transport</a:t>
            </a:r>
            <a:endParaRPr lang="cs-CZ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'Súhrnné ekonomické ukazovatele '!$A$6</c:f>
              <c:strCache>
                <c:ptCount val="1"/>
                <c:pt idx="0">
                  <c:v>Železničná osobná doprava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'Súhrnné ekonomické ukazovatele '!$B$5:$Y$5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'Súhrnné ekonomické ukazovatele '!$B$6:$Y$6</c:f>
              <c:numCache>
                <c:formatCode>#\ ##0.0</c:formatCode>
                <c:ptCount val="24"/>
                <c:pt idx="0">
                  <c:v>161.6</c:v>
                </c:pt>
                <c:pt idx="1">
                  <c:v>131.1</c:v>
                </c:pt>
                <c:pt idx="2">
                  <c:v>24.3</c:v>
                </c:pt>
                <c:pt idx="3">
                  <c:v>104.4</c:v>
                </c:pt>
                <c:pt idx="4">
                  <c:v>108.1</c:v>
                </c:pt>
                <c:pt idx="5">
                  <c:v>116.6</c:v>
                </c:pt>
                <c:pt idx="6">
                  <c:v>139.80000000000001</c:v>
                </c:pt>
                <c:pt idx="7">
                  <c:v>159.9</c:v>
                </c:pt>
                <c:pt idx="8">
                  <c:v>159.80000000000001</c:v>
                </c:pt>
                <c:pt idx="9">
                  <c:v>270.3</c:v>
                </c:pt>
                <c:pt idx="10">
                  <c:v>228.1</c:v>
                </c:pt>
                <c:pt idx="11">
                  <c:v>205</c:v>
                </c:pt>
                <c:pt idx="12">
                  <c:v>361.7</c:v>
                </c:pt>
                <c:pt idx="13">
                  <c:v>205.3</c:v>
                </c:pt>
                <c:pt idx="14">
                  <c:v>234.4</c:v>
                </c:pt>
                <c:pt idx="15">
                  <c:v>233.1</c:v>
                </c:pt>
                <c:pt idx="16">
                  <c:v>247.9</c:v>
                </c:pt>
                <c:pt idx="17">
                  <c:v>252.8</c:v>
                </c:pt>
                <c:pt idx="18">
                  <c:v>256.7</c:v>
                </c:pt>
                <c:pt idx="19">
                  <c:v>292.89999999999998</c:v>
                </c:pt>
                <c:pt idx="20">
                  <c:v>330.9</c:v>
                </c:pt>
                <c:pt idx="21">
                  <c:v>365.3</c:v>
                </c:pt>
                <c:pt idx="22">
                  <c:v>378.4</c:v>
                </c:pt>
                <c:pt idx="23">
                  <c:v>408.7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05-4491-A14B-A4E9157569ED}"/>
            </c:ext>
          </c:extLst>
        </c:ser>
        <c:ser>
          <c:idx val="1"/>
          <c:order val="1"/>
          <c:tx>
            <c:strRef>
              <c:f>'Súhrnné ekonomické ukazovatele '!$A$7</c:f>
              <c:strCache>
                <c:ptCount val="1"/>
                <c:pt idx="0">
                  <c:v>Pravidelná autobusová doprava bez MHD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'Súhrnné ekonomické ukazovatele '!$B$5:$Y$5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'Súhrnné ekonomické ukazovatele '!$B$7:$Y$7</c:f>
              <c:numCache>
                <c:formatCode>#\ ##0.0</c:formatCode>
                <c:ptCount val="24"/>
                <c:pt idx="0">
                  <c:v>26.5</c:v>
                </c:pt>
                <c:pt idx="1">
                  <c:v>28.8</c:v>
                </c:pt>
                <c:pt idx="2">
                  <c:v>25.2</c:v>
                </c:pt>
                <c:pt idx="3">
                  <c:v>29.3</c:v>
                </c:pt>
                <c:pt idx="4">
                  <c:v>36.1</c:v>
                </c:pt>
                <c:pt idx="5">
                  <c:v>37.799999999999997</c:v>
                </c:pt>
                <c:pt idx="6">
                  <c:v>51.8</c:v>
                </c:pt>
                <c:pt idx="7">
                  <c:v>64.5</c:v>
                </c:pt>
                <c:pt idx="8">
                  <c:v>68.5</c:v>
                </c:pt>
                <c:pt idx="9">
                  <c:v>97.7</c:v>
                </c:pt>
                <c:pt idx="10">
                  <c:v>99.8</c:v>
                </c:pt>
                <c:pt idx="11">
                  <c:v>106.4</c:v>
                </c:pt>
                <c:pt idx="12">
                  <c:v>122</c:v>
                </c:pt>
                <c:pt idx="13">
                  <c:v>110.5</c:v>
                </c:pt>
                <c:pt idx="14">
                  <c:v>140.6</c:v>
                </c:pt>
                <c:pt idx="15">
                  <c:v>136.6</c:v>
                </c:pt>
                <c:pt idx="16">
                  <c:v>140.4</c:v>
                </c:pt>
                <c:pt idx="17">
                  <c:v>146.5</c:v>
                </c:pt>
                <c:pt idx="18">
                  <c:v>159.80000000000001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05-4491-A14B-A4E9157569ED}"/>
            </c:ext>
          </c:extLst>
        </c:ser>
        <c:ser>
          <c:idx val="2"/>
          <c:order val="2"/>
          <c:tx>
            <c:strRef>
              <c:f>'Súhrnné ekonomické ukazovatele '!$A$8</c:f>
              <c:strCache>
                <c:ptCount val="1"/>
                <c:pt idx="0">
                  <c:v>MHD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'Súhrnné ekonomické ukazovatele '!$B$5:$Y$5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'Súhrnné ekonomické ukazovatele '!$B$8:$Y$8</c:f>
              <c:numCache>
                <c:formatCode>#\ ##0.0</c:formatCode>
                <c:ptCount val="24"/>
                <c:pt idx="0">
                  <c:v>21.2</c:v>
                </c:pt>
                <c:pt idx="1">
                  <c:v>22.3</c:v>
                </c:pt>
                <c:pt idx="2">
                  <c:v>24.5</c:v>
                </c:pt>
                <c:pt idx="3">
                  <c:v>25.8</c:v>
                </c:pt>
                <c:pt idx="4">
                  <c:v>28</c:v>
                </c:pt>
                <c:pt idx="5">
                  <c:v>41.9</c:v>
                </c:pt>
                <c:pt idx="6">
                  <c:v>45.9</c:v>
                </c:pt>
                <c:pt idx="7">
                  <c:v>53.6</c:v>
                </c:pt>
                <c:pt idx="8">
                  <c:v>75.3</c:v>
                </c:pt>
                <c:pt idx="9">
                  <c:v>79.5</c:v>
                </c:pt>
                <c:pt idx="10">
                  <c:v>78.5</c:v>
                </c:pt>
                <c:pt idx="11">
                  <c:v>79</c:v>
                </c:pt>
                <c:pt idx="12">
                  <c:v>79.3</c:v>
                </c:pt>
                <c:pt idx="13">
                  <c:v>87.5</c:v>
                </c:pt>
                <c:pt idx="14">
                  <c:v>89.7</c:v>
                </c:pt>
                <c:pt idx="15">
                  <c:v>88.7</c:v>
                </c:pt>
                <c:pt idx="16">
                  <c:v>88</c:v>
                </c:pt>
                <c:pt idx="17">
                  <c:v>91.1</c:v>
                </c:pt>
                <c:pt idx="18">
                  <c:v>95.7</c:v>
                </c:pt>
                <c:pt idx="19">
                  <c:v>0</c:v>
                </c:pt>
                <c:pt idx="20">
                  <c:v>0</c:v>
                </c:pt>
                <c:pt idx="21">
                  <c:v>195.5</c:v>
                </c:pt>
                <c:pt idx="22">
                  <c:v>185.3</c:v>
                </c:pt>
                <c:pt idx="23">
                  <c:v>194.8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05-4491-A14B-A4E915756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779520"/>
        <c:axId val="541775912"/>
      </c:barChart>
      <c:catAx>
        <c:axId val="54177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Rok</a:t>
                </a:r>
                <a:r>
                  <a:rPr lang="cs-CZ" b="1" baseline="0"/>
                  <a:t>/year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1775912"/>
        <c:crosses val="autoZero"/>
        <c:auto val="1"/>
        <c:lblAlgn val="ctr"/>
        <c:lblOffset val="100"/>
        <c:noMultiLvlLbl val="0"/>
      </c:catAx>
      <c:valAx>
        <c:axId val="54177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mil.</a:t>
                </a:r>
                <a:r>
                  <a:rPr lang="cs-CZ" b="1" baseline="0"/>
                  <a:t> EUR/mill. EUR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4177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1933574</xdr:colOff>
      <xdr:row>17</xdr:row>
      <xdr:rowOff>9525</xdr:rowOff>
    </xdr:from>
    <xdr:to>
      <xdr:col>16</xdr:col>
      <xdr:colOff>238125</xdr:colOff>
      <xdr:row>42</xdr:row>
      <xdr:rowOff>9526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3AED96A-A14F-788F-99C0-E0AB37BC82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8"/>
  <sheetViews>
    <sheetView showGridLines="0" tabSelected="1" workbookViewId="0">
      <selection activeCell="Z12" sqref="Z12"/>
    </sheetView>
  </sheetViews>
  <sheetFormatPr defaultRowHeight="15" x14ac:dyDescent="0.25"/>
  <cols>
    <col min="1" max="1" width="36.5703125" bestFit="1" customWidth="1"/>
    <col min="2" max="25" width="7" customWidth="1"/>
    <col min="26" max="26" width="37.7109375" bestFit="1" customWidth="1"/>
  </cols>
  <sheetData>
    <row r="1" spans="1:46" ht="42" customHeight="1" x14ac:dyDescent="0.4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46" ht="33.75" customHeight="1" x14ac:dyDescent="0.3">
      <c r="A2" s="26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46" x14ac:dyDescent="0.25">
      <c r="A3" s="2"/>
    </row>
    <row r="4" spans="1:46" ht="17.25" x14ac:dyDescent="0.3">
      <c r="A4" s="3"/>
    </row>
    <row r="5" spans="1:46" ht="16.899999999999999" customHeight="1" x14ac:dyDescent="0.25">
      <c r="A5" s="8"/>
      <c r="B5" s="9">
        <v>2000</v>
      </c>
      <c r="C5" s="9">
        <v>2001</v>
      </c>
      <c r="D5" s="9">
        <v>2002</v>
      </c>
      <c r="E5" s="9">
        <v>2003</v>
      </c>
      <c r="F5" s="9">
        <v>2004</v>
      </c>
      <c r="G5" s="9">
        <v>2005</v>
      </c>
      <c r="H5" s="9">
        <v>2006</v>
      </c>
      <c r="I5" s="9">
        <v>2007</v>
      </c>
      <c r="J5" s="9">
        <v>2008</v>
      </c>
      <c r="K5" s="9">
        <v>2009</v>
      </c>
      <c r="L5" s="9">
        <v>2010</v>
      </c>
      <c r="M5" s="9">
        <v>2011</v>
      </c>
      <c r="N5" s="9">
        <v>2012</v>
      </c>
      <c r="O5" s="9">
        <v>2013</v>
      </c>
      <c r="P5" s="9">
        <v>2014</v>
      </c>
      <c r="Q5" s="9">
        <v>2015</v>
      </c>
      <c r="R5" s="9">
        <v>2016</v>
      </c>
      <c r="S5" s="9">
        <v>2017</v>
      </c>
      <c r="T5" s="9">
        <v>2018</v>
      </c>
      <c r="U5" s="9">
        <v>2019</v>
      </c>
      <c r="V5" s="9">
        <v>2020</v>
      </c>
      <c r="W5" s="9">
        <v>2021</v>
      </c>
      <c r="X5" s="9">
        <v>2022</v>
      </c>
      <c r="Y5" s="9">
        <v>2023</v>
      </c>
      <c r="Z5" s="10"/>
    </row>
    <row r="6" spans="1:46" ht="16.899999999999999" customHeight="1" x14ac:dyDescent="0.25">
      <c r="A6" s="11" t="s">
        <v>2</v>
      </c>
      <c r="B6" s="12">
        <v>161.6</v>
      </c>
      <c r="C6" s="12">
        <v>131.1</v>
      </c>
      <c r="D6" s="13">
        <v>24.3</v>
      </c>
      <c r="E6" s="12">
        <v>104.4</v>
      </c>
      <c r="F6" s="12">
        <v>108.1</v>
      </c>
      <c r="G6" s="12">
        <v>116.6</v>
      </c>
      <c r="H6" s="12">
        <v>139.80000000000001</v>
      </c>
      <c r="I6" s="12">
        <v>159.9</v>
      </c>
      <c r="J6" s="12">
        <v>159.80000000000001</v>
      </c>
      <c r="K6" s="12">
        <v>270.3</v>
      </c>
      <c r="L6" s="12">
        <v>228.1</v>
      </c>
      <c r="M6" s="12">
        <v>205</v>
      </c>
      <c r="N6" s="12">
        <v>361.7</v>
      </c>
      <c r="O6" s="12">
        <v>205.3</v>
      </c>
      <c r="P6" s="12">
        <v>234.4</v>
      </c>
      <c r="Q6" s="12">
        <v>233.1</v>
      </c>
      <c r="R6" s="12">
        <v>247.9</v>
      </c>
      <c r="S6" s="12">
        <v>252.8</v>
      </c>
      <c r="T6" s="12">
        <v>256.7</v>
      </c>
      <c r="U6" s="14">
        <v>292.89999999999998</v>
      </c>
      <c r="V6" s="14">
        <v>330.9</v>
      </c>
      <c r="W6" s="15">
        <v>365.3</v>
      </c>
      <c r="X6" s="15">
        <v>378.4</v>
      </c>
      <c r="Y6" s="15">
        <v>408.7</v>
      </c>
      <c r="Z6" s="16" t="s">
        <v>3</v>
      </c>
    </row>
    <row r="7" spans="1:46" ht="16.899999999999999" customHeight="1" x14ac:dyDescent="0.25">
      <c r="A7" s="11" t="s">
        <v>4</v>
      </c>
      <c r="B7" s="12">
        <v>26.5</v>
      </c>
      <c r="C7" s="12">
        <v>28.8</v>
      </c>
      <c r="D7" s="12">
        <v>25.2</v>
      </c>
      <c r="E7" s="12">
        <v>29.3</v>
      </c>
      <c r="F7" s="12">
        <v>36.1</v>
      </c>
      <c r="G7" s="12">
        <v>37.799999999999997</v>
      </c>
      <c r="H7" s="12">
        <v>51.8</v>
      </c>
      <c r="I7" s="12">
        <v>64.5</v>
      </c>
      <c r="J7" s="12">
        <v>68.5</v>
      </c>
      <c r="K7" s="12">
        <v>97.7</v>
      </c>
      <c r="L7" s="12">
        <v>99.8</v>
      </c>
      <c r="M7" s="12">
        <v>106.4</v>
      </c>
      <c r="N7" s="12">
        <v>122</v>
      </c>
      <c r="O7" s="12">
        <v>110.5</v>
      </c>
      <c r="P7" s="12">
        <v>140.6</v>
      </c>
      <c r="Q7" s="12">
        <v>136.6</v>
      </c>
      <c r="R7" s="12">
        <v>140.4</v>
      </c>
      <c r="S7" s="12">
        <v>146.5</v>
      </c>
      <c r="T7" s="12">
        <v>159.80000000000001</v>
      </c>
      <c r="U7" s="17" t="s">
        <v>16</v>
      </c>
      <c r="V7" s="17" t="s">
        <v>16</v>
      </c>
      <c r="W7" s="15" t="s">
        <v>16</v>
      </c>
      <c r="X7" s="15" t="s">
        <v>16</v>
      </c>
      <c r="Y7" s="15" t="s">
        <v>16</v>
      </c>
      <c r="Z7" s="16" t="s">
        <v>5</v>
      </c>
    </row>
    <row r="8" spans="1:46" ht="16.899999999999999" customHeight="1" x14ac:dyDescent="0.25">
      <c r="A8" s="11" t="s">
        <v>6</v>
      </c>
      <c r="B8" s="12">
        <v>21.2</v>
      </c>
      <c r="C8" s="12">
        <v>22.3</v>
      </c>
      <c r="D8" s="12">
        <v>24.5</v>
      </c>
      <c r="E8" s="12">
        <v>25.8</v>
      </c>
      <c r="F8" s="12">
        <v>28</v>
      </c>
      <c r="G8" s="12">
        <v>41.9</v>
      </c>
      <c r="H8" s="12">
        <v>45.9</v>
      </c>
      <c r="I8" s="12">
        <v>53.6</v>
      </c>
      <c r="J8" s="12">
        <v>75.3</v>
      </c>
      <c r="K8" s="12">
        <v>79.5</v>
      </c>
      <c r="L8" s="12">
        <v>78.5</v>
      </c>
      <c r="M8" s="12">
        <v>79</v>
      </c>
      <c r="N8" s="12">
        <v>79.3</v>
      </c>
      <c r="O8" s="12">
        <v>87.5</v>
      </c>
      <c r="P8" s="12">
        <v>89.7</v>
      </c>
      <c r="Q8" s="12">
        <v>88.7</v>
      </c>
      <c r="R8" s="12">
        <v>88</v>
      </c>
      <c r="S8" s="12">
        <v>91.1</v>
      </c>
      <c r="T8" s="12">
        <v>95.7</v>
      </c>
      <c r="U8" s="17" t="s">
        <v>16</v>
      </c>
      <c r="V8" s="17" t="s">
        <v>16</v>
      </c>
      <c r="W8" s="15">
        <v>195.5</v>
      </c>
      <c r="X8" s="15">
        <v>185.3</v>
      </c>
      <c r="Y8" s="15">
        <v>194.8</v>
      </c>
      <c r="Z8" s="16" t="s">
        <v>7</v>
      </c>
    </row>
    <row r="9" spans="1:46" ht="16.899999999999999" customHeight="1" x14ac:dyDescent="0.25">
      <c r="A9" s="18" t="s">
        <v>8</v>
      </c>
      <c r="B9" s="19">
        <v>209.3</v>
      </c>
      <c r="C9" s="19">
        <v>182.2</v>
      </c>
      <c r="D9" s="19">
        <v>73.900000000000006</v>
      </c>
      <c r="E9" s="19">
        <v>159.4</v>
      </c>
      <c r="F9" s="19">
        <v>172.3</v>
      </c>
      <c r="G9" s="19">
        <v>196.3</v>
      </c>
      <c r="H9" s="19">
        <v>237.5</v>
      </c>
      <c r="I9" s="19">
        <v>278</v>
      </c>
      <c r="J9" s="19">
        <v>303.60000000000002</v>
      </c>
      <c r="K9" s="19">
        <v>447.6</v>
      </c>
      <c r="L9" s="19">
        <v>406.4</v>
      </c>
      <c r="M9" s="19">
        <v>398</v>
      </c>
      <c r="N9" s="19">
        <v>563.1</v>
      </c>
      <c r="O9" s="19">
        <v>403.3</v>
      </c>
      <c r="P9" s="19">
        <v>464.7</v>
      </c>
      <c r="Q9" s="19">
        <v>458.4</v>
      </c>
      <c r="R9" s="19">
        <v>476.3</v>
      </c>
      <c r="S9" s="19">
        <v>490.3</v>
      </c>
      <c r="T9" s="19">
        <v>512.29999999999995</v>
      </c>
      <c r="U9" s="20" t="s">
        <v>16</v>
      </c>
      <c r="V9" s="20" t="s">
        <v>16</v>
      </c>
      <c r="W9" s="21">
        <v>560.79999999999995</v>
      </c>
      <c r="X9" s="21">
        <v>563.70000000000005</v>
      </c>
      <c r="Y9" s="21">
        <v>603.5</v>
      </c>
      <c r="Z9" s="22" t="s">
        <v>9</v>
      </c>
    </row>
    <row r="10" spans="1:46" x14ac:dyDescent="0.25">
      <c r="A10" s="28" t="s">
        <v>10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46" ht="24" customHeight="1" x14ac:dyDescent="0.25">
      <c r="A11" s="28" t="s">
        <v>11</v>
      </c>
      <c r="B11" s="29"/>
      <c r="C11" s="29"/>
      <c r="D11" s="29"/>
      <c r="E11" s="29"/>
      <c r="F11" s="29"/>
      <c r="G11" s="29"/>
      <c r="H11" s="29"/>
      <c r="I11" s="29"/>
      <c r="J11" s="29"/>
      <c r="Y11" s="23"/>
    </row>
    <row r="12" spans="1:46" ht="32.25" customHeight="1" x14ac:dyDescent="0.25">
      <c r="A12" s="28" t="s">
        <v>12</v>
      </c>
      <c r="B12" s="29"/>
      <c r="C12" s="29"/>
      <c r="D12" s="29"/>
      <c r="E12" s="29"/>
      <c r="F12" s="29"/>
      <c r="G12" s="29"/>
      <c r="H12" s="29"/>
      <c r="I12" s="29"/>
      <c r="J12" s="2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</row>
    <row r="13" spans="1:46" x14ac:dyDescent="0.25">
      <c r="A13" s="28" t="s">
        <v>13</v>
      </c>
      <c r="B13" s="29"/>
      <c r="C13" s="29"/>
      <c r="D13" s="29"/>
      <c r="E13" s="29"/>
      <c r="F13" s="29"/>
      <c r="G13" s="29"/>
      <c r="H13" s="29"/>
      <c r="I13" s="29"/>
      <c r="J13" s="29"/>
      <c r="W13" s="6"/>
      <c r="X13" s="6"/>
      <c r="Y13" s="6"/>
      <c r="Z13" s="6"/>
      <c r="AA13" s="7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</row>
    <row r="14" spans="1:46" ht="21" customHeight="1" x14ac:dyDescent="0.25">
      <c r="A14" s="28" t="s">
        <v>14</v>
      </c>
      <c r="B14" s="29"/>
      <c r="C14" s="29"/>
      <c r="D14" s="29"/>
      <c r="E14" s="29"/>
      <c r="F14" s="29"/>
      <c r="G14" s="29"/>
      <c r="H14" s="29"/>
      <c r="I14" s="29"/>
      <c r="J14" s="29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x14ac:dyDescent="0.25">
      <c r="A15" s="28" t="s">
        <v>15</v>
      </c>
      <c r="B15" s="29"/>
      <c r="C15" s="29"/>
      <c r="D15" s="29"/>
      <c r="E15" s="29"/>
      <c r="F15" s="29"/>
      <c r="G15" s="29"/>
      <c r="H15" s="29"/>
      <c r="I15" s="29"/>
      <c r="J15" s="29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</row>
    <row r="16" spans="1:46" ht="17.25" x14ac:dyDescent="0.3">
      <c r="A16" s="3"/>
    </row>
    <row r="17" spans="1:1" ht="17.25" x14ac:dyDescent="0.3">
      <c r="A17" s="3"/>
    </row>
    <row r="18" spans="1:1" ht="17.25" x14ac:dyDescent="0.3">
      <c r="A18" s="3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7" spans="1:1" x14ac:dyDescent="0.25">
      <c r="A37" s="2"/>
    </row>
    <row r="38" spans="1:1" x14ac:dyDescent="0.25">
      <c r="A38" s="1"/>
    </row>
  </sheetData>
  <mergeCells count="8">
    <mergeCell ref="A1:Z1"/>
    <mergeCell ref="A2:Z2"/>
    <mergeCell ref="A15:J15"/>
    <mergeCell ref="A10:J10"/>
    <mergeCell ref="A11:J11"/>
    <mergeCell ref="A12:J12"/>
    <mergeCell ref="A13:J13"/>
    <mergeCell ref="A14:J14"/>
  </mergeCells>
  <pageMargins left="0.78740157499999996" right="0.78740157499999996" top="0.984251969" bottom="0.984251969" header="0.4921259845" footer="0.492125984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Súhrnné ekonomické ukazovatele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Súhrnné ekonomické ukazovatele v odvetví dopravy</dc:title>
  <cp:lastModifiedBy>Robert Zůvala</cp:lastModifiedBy>
  <dcterms:created xsi:type="dcterms:W3CDTF">2022-11-11T09:19:59Z</dcterms:created>
  <dcterms:modified xsi:type="dcterms:W3CDTF">2024-10-21T10:14:52Z</dcterms:modified>
</cp:coreProperties>
</file>